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tabRatio="500" activeTab="0"/>
  </bookViews>
  <sheets>
    <sheet name="sheet11" sheetId="1" r:id="rId1"/>
  </sheets>
  <definedNames>
    <definedName name="_xlnm.Print_Area" localSheetId="0">'sheet11'!$A$1:$F$34</definedName>
  </definedNames>
  <calcPr fullCalcOnLoad="1"/>
</workbook>
</file>

<file path=xl/sharedStrings.xml><?xml version="1.0" encoding="utf-8"?>
<sst xmlns="http://schemas.openxmlformats.org/spreadsheetml/2006/main" count="77" uniqueCount="61">
  <si>
    <t>전직원</t>
  </si>
  <si>
    <t>이*경</t>
  </si>
  <si>
    <r>
      <rPr>
        <b/>
        <sz val="9"/>
        <color indexed="8"/>
        <rFont val="굴림"/>
        <family val="0"/>
      </rPr>
      <t>장소</t>
    </r>
    <r>
      <rPr>
        <sz val="9"/>
        <color indexed="8"/>
        <rFont val="굴림"/>
        <family val="0"/>
      </rPr>
      <t xml:space="preserve">
(사용처)</t>
    </r>
  </si>
  <si>
    <t>학부모단체 임원과의 간담회 후 식사비 지급</t>
  </si>
  <si>
    <t>교직원 경조사비 (조의금) 지급</t>
  </si>
  <si>
    <t>내빈접대 및 행정실 소모품 구입</t>
  </si>
  <si>
    <t>교직원 경조사비 (축의금) 지급</t>
  </si>
  <si>
    <t>2022년 보안감사 수감 및 조치계획 협의회 참석 직원 중식비</t>
  </si>
  <si>
    <t>비고</t>
  </si>
  <si>
    <t>내빈용</t>
  </si>
  <si>
    <t>더자유</t>
  </si>
  <si>
    <t>백만불삼계탕</t>
  </si>
  <si>
    <t>다문화국제혁신학교 종합평가 협의회 후 중식비</t>
  </si>
  <si>
    <t>합계</t>
  </si>
  <si>
    <t>장금이</t>
  </si>
  <si>
    <t>학교장외4명</t>
  </si>
  <si>
    <t>까마로사커피</t>
  </si>
  <si>
    <t>집행내역</t>
  </si>
  <si>
    <t>학교장외
5명</t>
  </si>
  <si>
    <t>울진복어해장국</t>
  </si>
  <si>
    <t>집행일시</t>
  </si>
  <si>
    <t>학교장외
3명</t>
  </si>
  <si>
    <t>집행대상</t>
  </si>
  <si>
    <t>샛뿔추어탕</t>
  </si>
  <si>
    <t>다문화국제혁신학교 종합평가(컨퍼런스)의 날 행사 외부 손님 접대 물품 구입</t>
  </si>
  <si>
    <t>2022학년도 1학기 교직원 격려 중식비</t>
  </si>
  <si>
    <t>행정실장
외4명</t>
  </si>
  <si>
    <t>2022-06-07</t>
  </si>
  <si>
    <t>네스프레소외 1명</t>
  </si>
  <si>
    <t>2022-07-15</t>
  </si>
  <si>
    <t>2022-08-23</t>
  </si>
  <si>
    <t>2022-06-13</t>
  </si>
  <si>
    <t>2022-07-19</t>
  </si>
  <si>
    <t>2022-07-06</t>
  </si>
  <si>
    <t>2022-06-22</t>
  </si>
  <si>
    <t>2022-08-03</t>
  </si>
  <si>
    <t>2022-07-05</t>
  </si>
  <si>
    <t>송도갈매기 배곧점</t>
  </si>
  <si>
    <t>2022-08-11</t>
  </si>
  <si>
    <t>2022-06-21</t>
  </si>
  <si>
    <t>2022-08-19</t>
  </si>
  <si>
    <t>전직원학교장외51명</t>
  </si>
  <si>
    <t>유관기관 단체장과의 간담회 후 식사비</t>
  </si>
  <si>
    <t>특수운영직군(시설당직원) 격려 중식비</t>
  </si>
  <si>
    <t>교직원 업무 협의회 및 내빈 접대용 커피류 구입</t>
  </si>
  <si>
    <t>교육행정실 소통과 협업을 위한 간담회 후 식사비</t>
  </si>
  <si>
    <t xml:space="preserve"> 업무추진비 집행내역(2022학년도 2분기)</t>
  </si>
  <si>
    <t>읍천리382(시흥정왕점)</t>
  </si>
  <si>
    <t>사업장 위험성 평가 협의회에 따른 커피 및 음료 구입비</t>
  </si>
  <si>
    <t>2022학년도 1분기 교육공무직원 간담회 다과 구입</t>
  </si>
  <si>
    <t>교직원 업무 협의회 및 내빈 접대용 음료 등 물품 구입비</t>
  </si>
  <si>
    <t>교직원 업무 협의회 및 내빈 접대용 커피 등 물품 구입비</t>
  </si>
  <si>
    <t>학교장외12명</t>
  </si>
  <si>
    <r>
      <rPr>
        <b/>
        <sz val="9"/>
        <color indexed="8"/>
        <rFont val="굴림"/>
        <family val="0"/>
      </rPr>
      <t>집행액</t>
    </r>
    <r>
      <rPr>
        <sz val="9"/>
        <color indexed="8"/>
        <rFont val="굴림"/>
        <family val="0"/>
      </rPr>
      <t xml:space="preserve">
(원)</t>
    </r>
  </si>
  <si>
    <t>학부무회9명</t>
  </si>
  <si>
    <t>학교장외2명</t>
  </si>
  <si>
    <t xml:space="preserve"> 심*주</t>
  </si>
  <si>
    <t>(주)이마트</t>
  </si>
  <si>
    <t>학교장외3명</t>
  </si>
  <si>
    <t>학교장외6명</t>
  </si>
  <si>
    <t xml:space="preserve"> 김*민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</si>
</sst>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8">
    <font>
      <sz val="11"/>
      <name val="돋움"/>
      <family val="0"/>
    </font>
    <font>
      <sz val="9"/>
      <color indexed="8"/>
      <name val="돋움"/>
      <family val="0"/>
    </font>
    <font>
      <sz val="11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굴림"/>
      <family val="0"/>
    </font>
    <font>
      <b/>
      <sz val="9"/>
      <color indexed="8"/>
      <name val="굴림"/>
      <family val="0"/>
    </font>
    <font>
      <sz val="8"/>
      <color indexed="8"/>
      <name val="굴림"/>
      <family val="0"/>
    </font>
    <font>
      <b/>
      <sz val="8"/>
      <color indexed="8"/>
      <name val="굴림"/>
      <family val="0"/>
    </font>
  </fonts>
  <fills count="5">
    <fill>
      <patternFill/>
    </fill>
    <fill>
      <patternFill patternType="gray125"/>
    </fill>
    <fill>
      <patternFill patternType="solid">
        <fgColor rgb="FFD0EAED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0EAED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 applyProtection="1">
      <alignment horizontal="center" vertical="center"/>
      <protection/>
    </xf>
    <xf numFmtId="49" fontId="6" fillId="3" borderId="3" xfId="0" applyNumberFormat="1" applyFont="1" applyFill="1" applyBorder="1" applyAlignment="1" applyProtection="1">
      <alignment horizontal="left" vertical="center" wrapText="1"/>
      <protection/>
    </xf>
    <xf numFmtId="3" fontId="4" fillId="3" borderId="1" xfId="0" applyNumberFormat="1" applyFont="1" applyFill="1" applyBorder="1" applyAlignment="1">
      <alignment horizontal="right" vertical="center" wrapText="1"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4" borderId="4" xfId="0" applyNumberFormat="1" applyFont="1" applyFill="1" applyBorder="1" applyAlignment="1" applyProtection="1">
      <alignment horizontal="center" vertical="center"/>
      <protection/>
    </xf>
    <xf numFmtId="0" fontId="4" fillId="4" borderId="5" xfId="0" applyNumberFormat="1" applyFont="1" applyFill="1" applyBorder="1" applyAlignment="1" applyProtection="1">
      <alignment horizontal="center" vertical="center"/>
      <protection/>
    </xf>
    <xf numFmtId="3" fontId="7" fillId="4" borderId="1" xfId="0" applyNumberFormat="1" applyFont="1" applyFill="1" applyBorder="1" applyAlignment="1" applyProtection="1">
      <alignment horizontal="right" vertical="center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5"/>
  <sheetViews>
    <sheetView tabSelected="1" defaultGridColor="0" view="pageBreakPreview" zoomScale="138" zoomScaleSheetLayoutView="138" colorId="22" workbookViewId="0" topLeftCell="A1">
      <selection activeCell="B10" sqref="B10"/>
    </sheetView>
  </sheetViews>
  <sheetFormatPr defaultColWidth="8.88671875" defaultRowHeight="13.5"/>
  <cols>
    <col min="1" max="1" width="7.4453125" style="6" customWidth="1"/>
    <col min="2" max="2" width="37.6640625" style="6" customWidth="1"/>
    <col min="3" max="3" width="8.21484375" style="6" customWidth="1"/>
    <col min="4" max="4" width="11.99609375" style="7" customWidth="1"/>
    <col min="5" max="5" width="8.6640625" style="6" customWidth="1"/>
    <col min="6" max="6" width="5.77734375" style="6" customWidth="1"/>
    <col min="7" max="256" width="8.88671875" style="1" customWidth="1"/>
  </cols>
  <sheetData>
    <row r="1" spans="1:256" ht="42.75" customHeight="1">
      <c r="A1" s="8" t="s">
        <v>46</v>
      </c>
      <c r="B1" s="9"/>
      <c r="C1" s="9"/>
      <c r="D1" s="9"/>
      <c r="E1" s="9"/>
      <c r="F1" s="9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7.25" customHeight="1">
      <c r="A2" s="7"/>
      <c r="B2" s="7"/>
      <c r="C2" s="7"/>
      <c r="E2" s="7"/>
      <c r="F2" s="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34.5" customHeight="1">
      <c r="A3" s="10" t="s">
        <v>20</v>
      </c>
      <c r="B3" s="11" t="s">
        <v>17</v>
      </c>
      <c r="C3" s="12" t="s">
        <v>53</v>
      </c>
      <c r="D3" s="12" t="s">
        <v>2</v>
      </c>
      <c r="E3" s="10" t="s">
        <v>22</v>
      </c>
      <c r="F3" s="13" t="s">
        <v>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s="3" customFormat="1" ht="21.75" customHeight="1">
      <c r="A4" s="14" t="s">
        <v>27</v>
      </c>
      <c r="B4" s="15" t="s">
        <v>48</v>
      </c>
      <c r="C4" s="16">
        <v>170000</v>
      </c>
      <c r="D4" s="17" t="s">
        <v>47</v>
      </c>
      <c r="E4" s="18" t="s">
        <v>18</v>
      </c>
      <c r="F4" s="1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3" customFormat="1" ht="21.75" customHeight="1">
      <c r="A5" s="14" t="s">
        <v>27</v>
      </c>
      <c r="B5" s="15" t="s">
        <v>51</v>
      </c>
      <c r="C5" s="16">
        <v>268030</v>
      </c>
      <c r="D5" s="17" t="s">
        <v>28</v>
      </c>
      <c r="E5" s="18" t="s">
        <v>9</v>
      </c>
      <c r="F5" s="1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3" customFormat="1" ht="21.75" customHeight="1">
      <c r="A6" s="14" t="s">
        <v>27</v>
      </c>
      <c r="B6" s="15" t="s">
        <v>42</v>
      </c>
      <c r="C6" s="16">
        <v>48000</v>
      </c>
      <c r="D6" s="17" t="s">
        <v>19</v>
      </c>
      <c r="E6" s="18" t="s">
        <v>21</v>
      </c>
      <c r="F6" s="19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3" customFormat="1" ht="21.75" customHeight="1">
      <c r="A7" s="14" t="s">
        <v>27</v>
      </c>
      <c r="B7" s="15" t="s">
        <v>45</v>
      </c>
      <c r="C7" s="16">
        <v>125000</v>
      </c>
      <c r="D7" s="17" t="s">
        <v>37</v>
      </c>
      <c r="E7" s="18" t="s">
        <v>26</v>
      </c>
      <c r="F7" s="1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3" customFormat="1" ht="21.75" customHeight="1">
      <c r="A8" s="14" t="s">
        <v>31</v>
      </c>
      <c r="B8" s="15" t="s">
        <v>49</v>
      </c>
      <c r="C8" s="16">
        <v>208000</v>
      </c>
      <c r="D8" s="17" t="s">
        <v>47</v>
      </c>
      <c r="E8" s="18" t="s">
        <v>52</v>
      </c>
      <c r="F8" s="1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3" customFormat="1" ht="21.75" customHeight="1">
      <c r="A9" s="14" t="s">
        <v>39</v>
      </c>
      <c r="B9" s="15" t="s">
        <v>6</v>
      </c>
      <c r="C9" s="16">
        <v>50000</v>
      </c>
      <c r="D9" s="20"/>
      <c r="E9" s="18" t="s">
        <v>60</v>
      </c>
      <c r="F9" s="1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3" customFormat="1" ht="21.75" customHeight="1">
      <c r="A10" s="14" t="s">
        <v>39</v>
      </c>
      <c r="B10" s="15" t="s">
        <v>50</v>
      </c>
      <c r="C10" s="16">
        <v>298700</v>
      </c>
      <c r="D10" s="20" t="s">
        <v>57</v>
      </c>
      <c r="E10" s="18" t="s">
        <v>9</v>
      </c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3" customFormat="1" ht="21.75" customHeight="1">
      <c r="A11" s="14" t="s">
        <v>34</v>
      </c>
      <c r="B11" s="15" t="s">
        <v>24</v>
      </c>
      <c r="C11" s="16">
        <v>462000</v>
      </c>
      <c r="D11" s="20" t="s">
        <v>10</v>
      </c>
      <c r="E11" s="18" t="s">
        <v>0</v>
      </c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3" customFormat="1" ht="21.75" customHeight="1">
      <c r="A12" s="14" t="s">
        <v>36</v>
      </c>
      <c r="B12" s="15" t="s">
        <v>12</v>
      </c>
      <c r="C12" s="16">
        <v>81000</v>
      </c>
      <c r="D12" s="20" t="s">
        <v>14</v>
      </c>
      <c r="E12" s="18" t="s">
        <v>55</v>
      </c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3" customFormat="1" ht="21.75" customHeight="1">
      <c r="A13" s="14" t="s">
        <v>33</v>
      </c>
      <c r="B13" s="15" t="s">
        <v>43</v>
      </c>
      <c r="C13" s="16">
        <v>70000</v>
      </c>
      <c r="D13" s="20" t="s">
        <v>11</v>
      </c>
      <c r="E13" s="18" t="s">
        <v>15</v>
      </c>
      <c r="F13" s="1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3" customFormat="1" ht="21.75" customHeight="1">
      <c r="A14" s="14" t="s">
        <v>29</v>
      </c>
      <c r="B14" s="15" t="s">
        <v>6</v>
      </c>
      <c r="C14" s="16">
        <v>50000</v>
      </c>
      <c r="D14" s="20"/>
      <c r="E14" s="18" t="s">
        <v>56</v>
      </c>
      <c r="F14" s="1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3" customFormat="1" ht="21.75" customHeight="1">
      <c r="A15" s="14" t="s">
        <v>32</v>
      </c>
      <c r="B15" s="15" t="s">
        <v>44</v>
      </c>
      <c r="C15" s="16">
        <v>296700</v>
      </c>
      <c r="D15" s="17" t="s">
        <v>28</v>
      </c>
      <c r="E15" s="18" t="s">
        <v>9</v>
      </c>
      <c r="F15" s="1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3" customFormat="1" ht="21.75" customHeight="1">
      <c r="A16" s="14" t="s">
        <v>35</v>
      </c>
      <c r="B16" s="15" t="s">
        <v>3</v>
      </c>
      <c r="C16" s="16">
        <v>120000</v>
      </c>
      <c r="D16" s="20" t="s">
        <v>11</v>
      </c>
      <c r="E16" s="18" t="s">
        <v>54</v>
      </c>
      <c r="F16" s="19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3" customFormat="1" ht="21.75" customHeight="1">
      <c r="A17" s="14" t="s">
        <v>35</v>
      </c>
      <c r="B17" s="15" t="s">
        <v>25</v>
      </c>
      <c r="C17" s="16">
        <v>795000</v>
      </c>
      <c r="D17" s="17" t="s">
        <v>37</v>
      </c>
      <c r="E17" s="18" t="s">
        <v>41</v>
      </c>
      <c r="F17" s="1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3" customFormat="1" ht="21.75" customHeight="1">
      <c r="A18" s="14" t="s">
        <v>38</v>
      </c>
      <c r="B18" s="15" t="s">
        <v>5</v>
      </c>
      <c r="C18" s="16">
        <v>130000</v>
      </c>
      <c r="D18" s="20" t="s">
        <v>16</v>
      </c>
      <c r="E18" s="18" t="s">
        <v>9</v>
      </c>
      <c r="F18" s="1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3" customFormat="1" ht="21.75" customHeight="1">
      <c r="A19" s="14" t="s">
        <v>40</v>
      </c>
      <c r="B19" s="15" t="s">
        <v>42</v>
      </c>
      <c r="C19" s="16">
        <v>73900</v>
      </c>
      <c r="D19" s="20" t="s">
        <v>23</v>
      </c>
      <c r="E19" s="18" t="s">
        <v>58</v>
      </c>
      <c r="F19" s="19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3" customFormat="1" ht="21.75" customHeight="1">
      <c r="A20" s="14" t="s">
        <v>40</v>
      </c>
      <c r="B20" s="15" t="s">
        <v>7</v>
      </c>
      <c r="C20" s="16">
        <v>98000</v>
      </c>
      <c r="D20" s="17" t="s">
        <v>19</v>
      </c>
      <c r="E20" s="18" t="s">
        <v>59</v>
      </c>
      <c r="F20" s="1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3" customFormat="1" ht="21.75" customHeight="1">
      <c r="A21" s="14" t="s">
        <v>30</v>
      </c>
      <c r="B21" s="15" t="s">
        <v>4</v>
      </c>
      <c r="C21" s="16">
        <v>50000</v>
      </c>
      <c r="D21" s="20"/>
      <c r="E21" s="18" t="s">
        <v>1</v>
      </c>
      <c r="F21" s="19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3" customFormat="1" ht="21.75" customHeight="1" hidden="1">
      <c r="A22" s="21"/>
      <c r="B22" s="22"/>
      <c r="C22" s="16"/>
      <c r="D22" s="18"/>
      <c r="E22" s="18"/>
      <c r="F22" s="19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3" customFormat="1" ht="21.75" customHeight="1" hidden="1">
      <c r="A23" s="21"/>
      <c r="B23" s="22"/>
      <c r="C23" s="16"/>
      <c r="D23" s="18"/>
      <c r="E23" s="18"/>
      <c r="F23" s="1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s="3" customFormat="1" ht="21.75" customHeight="1" hidden="1">
      <c r="A24" s="21"/>
      <c r="B24" s="22"/>
      <c r="C24" s="16"/>
      <c r="D24" s="18"/>
      <c r="E24" s="18"/>
      <c r="F24" s="19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s="3" customFormat="1" ht="21.75" customHeight="1" hidden="1">
      <c r="A25" s="21"/>
      <c r="B25" s="22"/>
      <c r="C25" s="16"/>
      <c r="D25" s="18"/>
      <c r="E25" s="18"/>
      <c r="F25" s="19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s="3" customFormat="1" ht="21.75" customHeight="1" hidden="1">
      <c r="A26" s="21"/>
      <c r="B26" s="22"/>
      <c r="C26" s="16"/>
      <c r="D26" s="18"/>
      <c r="E26" s="18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s="3" customFormat="1" ht="21.75" customHeight="1" hidden="1">
      <c r="A27" s="21"/>
      <c r="B27" s="22"/>
      <c r="C27" s="16"/>
      <c r="D27" s="18"/>
      <c r="E27" s="18"/>
      <c r="F27" s="1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s="3" customFormat="1" ht="21.75" customHeight="1" hidden="1">
      <c r="A28" s="21"/>
      <c r="B28" s="22"/>
      <c r="C28" s="16"/>
      <c r="D28" s="18"/>
      <c r="E28" s="18"/>
      <c r="F28" s="1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s="3" customFormat="1" ht="21.75" customHeight="1" hidden="1">
      <c r="A29" s="21"/>
      <c r="B29" s="22"/>
      <c r="C29" s="16"/>
      <c r="D29" s="18"/>
      <c r="E29" s="18"/>
      <c r="F29" s="19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s="3" customFormat="1" ht="21.75" customHeight="1" hidden="1">
      <c r="A30" s="21"/>
      <c r="B30" s="22"/>
      <c r="C30" s="16"/>
      <c r="D30" s="18"/>
      <c r="E30" s="18"/>
      <c r="F30" s="19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s="3" customFormat="1" ht="21.75" customHeight="1" hidden="1">
      <c r="A31" s="21"/>
      <c r="B31" s="22"/>
      <c r="C31" s="16"/>
      <c r="D31" s="18"/>
      <c r="E31" s="18"/>
      <c r="F31" s="19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s="3" customFormat="1" ht="21.75" customHeight="1" hidden="1">
      <c r="A32" s="21"/>
      <c r="B32" s="22"/>
      <c r="C32" s="16"/>
      <c r="D32" s="18"/>
      <c r="E32" s="18"/>
      <c r="F32" s="19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s="3" customFormat="1" ht="21.75" customHeight="1" hidden="1">
      <c r="A33" s="21"/>
      <c r="B33" s="22"/>
      <c r="C33" s="16"/>
      <c r="D33" s="18"/>
      <c r="E33" s="18"/>
      <c r="F33" s="19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s="3" customFormat="1" ht="21.75" customHeight="1">
      <c r="A34" s="23" t="s">
        <v>13</v>
      </c>
      <c r="B34" s="24"/>
      <c r="C34" s="25">
        <f>SUM(C4:C33)</f>
        <v>3394330</v>
      </c>
      <c r="D34" s="26"/>
      <c r="E34" s="27"/>
      <c r="F34" s="27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s="3" customFormat="1" ht="11.25">
      <c r="A35" s="6"/>
      <c r="B35" s="6"/>
      <c r="C35" s="6"/>
      <c r="D35" s="7"/>
      <c r="E35" s="6"/>
      <c r="F35" s="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mergeCells count="2">
    <mergeCell ref="A1:F1"/>
    <mergeCell ref="A34:B34"/>
  </mergeCells>
  <printOptions/>
  <pageMargins left="0.1931944489479065" right="0.39347222447395325" top="0.9843055605888367" bottom="0.26305556297302246" header="0.511388897895813" footer="0.23083333671092987"/>
  <pageSetup fitToHeight="0" fitToWidth="0" horizontalDpi="600" verticalDpi="600" orientation="portrait" paperSize="9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